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84" documentId="8_{4005B376-F029-4AFF-825F-E656D5178D2A}" xr6:coauthVersionLast="47" xr6:coauthVersionMax="47" xr10:uidLastSave="{D434F72F-DC15-4D34-814B-E1AD252423B8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<sst xmlns="http://schemas.openxmlformats.org/spreadsheetml/2006/main" count="42" uniqueCount="38">
  <si>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</si>
  <si>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</si>
  <si>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</si>
  <si>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</si>
  <si>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</si>
  <si>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</si>
  <si>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</si>
  <si>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</si>
  <si>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</si>
  <si>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</si>
  <si>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</si>
  <si>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</si>
  <si>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</si>
  <si>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</si>
  <si>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</si>
  <si>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</si>
  <si>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</si>
  <si>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</si>
  <si>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</si>
  <si>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</si>
  <si>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</si>
  <si>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</si>
  <si>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</si>
  <si>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</si>
  <si>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</si>
  <si>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</si>
  <si>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</si>
  <si>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</si>
  <si>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</si>
  <si>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</si>
  <si>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</si>
  <si>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</si>
  <si>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</si>
  <si>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</si>
  <si>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</si>
  <si>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 xml:space="preserve">        Mutial Aid/Auto Aid</t>
  </si>
  <si>
    <t xml:space="preserve"> 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</si>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</sst>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9" workbookViewId="0">
      <selection activeCell="B49" sqref="B49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37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1</v>
      </c>
      <c r="C5" s="2"/>
      <c r="D5" s="8">
        <v>3</v>
      </c>
      <c r="E5" s="2"/>
      <c r="F5" s="8">
        <f t="shared" ref="F5:F10" si="0">SUM(B5,D5)</f>
        <v>4</v>
      </c>
      <c r="G5" s="2"/>
      <c r="H5" s="8">
        <v>1</v>
      </c>
    </row>
    <row r="6" spans="1:10" ht="15.75" x14ac:dyDescent="0.5">
      <c r="A6" s="2" t="s">
        <v>16</v>
      </c>
      <c r="B6" s="8">
        <v>0</v>
      </c>
      <c r="C6" s="2"/>
      <c r="D6" s="8">
        <v>1</v>
      </c>
      <c r="E6" s="2"/>
      <c r="F6" s="8">
        <f t="shared" si="0"/>
        <v>1</v>
      </c>
      <c r="G6" s="2"/>
      <c r="H6" s="8">
        <v>2</v>
      </c>
    </row>
    <row r="7" spans="1:10" ht="15.75" x14ac:dyDescent="0.5">
      <c r="A7" s="2" t="s">
        <v>17</v>
      </c>
      <c r="B7" s="8">
        <v>0</v>
      </c>
      <c r="C7" s="2"/>
      <c r="D7" s="8">
        <v>8</v>
      </c>
      <c r="E7" s="2"/>
      <c r="F7" s="8">
        <f t="shared" si="0"/>
        <v>8</v>
      </c>
      <c r="G7" s="2"/>
      <c r="H7" s="8">
        <v>4</v>
      </c>
    </row>
    <row r="8" spans="1:10" ht="15.75" x14ac:dyDescent="0.5">
      <c r="A8" s="2" t="s">
        <v>18</v>
      </c>
      <c r="B8" s="8">
        <v>0</v>
      </c>
      <c r="C8" s="2"/>
      <c r="D8" s="8">
        <v>18</v>
      </c>
      <c r="E8" s="2"/>
      <c r="F8" s="8">
        <f t="shared" si="0"/>
        <v>18</v>
      </c>
      <c r="G8" s="2"/>
      <c r="H8" s="8">
        <v>18</v>
      </c>
    </row>
    <row r="9" spans="1:10" ht="15.75" x14ac:dyDescent="0.5">
      <c r="A9" s="2" t="s">
        <v>19</v>
      </c>
      <c r="B9" s="12">
        <v>4</v>
      </c>
      <c r="C9" s="3"/>
      <c r="D9" s="12">
        <v>5</v>
      </c>
      <c r="E9" s="3"/>
      <c r="F9" s="12">
        <f t="shared" si="0"/>
        <v>9</v>
      </c>
      <c r="G9" s="3"/>
      <c r="H9" s="12">
        <v>1</v>
      </c>
      <c r="J9" t="s">
        <v>36</v>
      </c>
    </row>
    <row r="10" spans="1:10" ht="15.75" x14ac:dyDescent="0.5">
      <c r="A10" s="8" t="s">
        <v>3</v>
      </c>
      <c r="B10" s="8">
        <f>SUM(B5:B9)</f>
        <v>5</v>
      </c>
      <c r="C10" s="2"/>
      <c r="D10" s="8">
        <v>35</v>
      </c>
      <c r="E10" s="2"/>
      <c r="F10" s="8">
        <f t="shared" si="0"/>
        <v>40</v>
      </c>
      <c r="G10" s="2"/>
      <c r="H10" s="8">
        <v>26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6</v>
      </c>
      <c r="C13" s="2"/>
      <c r="D13" s="8">
        <v>108</v>
      </c>
      <c r="E13" s="2"/>
      <c r="F13" s="8">
        <f>SUM(B13,D13)</f>
        <v>114</v>
      </c>
      <c r="G13" s="2"/>
      <c r="H13" s="8">
        <v>111</v>
      </c>
    </row>
    <row r="14" spans="1:10" ht="15.75" x14ac:dyDescent="0.5">
      <c r="A14" s="2" t="s">
        <v>21</v>
      </c>
      <c r="B14" s="12">
        <v>19</v>
      </c>
      <c r="C14" s="3"/>
      <c r="D14" s="12">
        <v>213</v>
      </c>
      <c r="E14" s="3"/>
      <c r="F14" s="12">
        <f>SUM(B14,D14)</f>
        <v>232</v>
      </c>
      <c r="G14" s="3"/>
      <c r="H14" s="12">
        <v>231</v>
      </c>
    </row>
    <row r="15" spans="1:10" ht="15.75" x14ac:dyDescent="0.5">
      <c r="A15" s="8" t="s">
        <v>3</v>
      </c>
      <c r="B15" s="8">
        <f>SUM(B13,B14)</f>
        <v>25</v>
      </c>
      <c r="C15" s="2"/>
      <c r="D15" s="8">
        <v>321</v>
      </c>
      <c r="E15" s="2"/>
      <c r="F15" s="8">
        <f>SUM(B15,D15)</f>
        <v>346</v>
      </c>
      <c r="G15" s="2"/>
      <c r="H15" s="8">
        <v>342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6</v>
      </c>
      <c r="C18" s="2"/>
      <c r="D18" s="8">
        <v>32</v>
      </c>
      <c r="E18" s="2"/>
      <c r="F18" s="8">
        <f>SUM(B18,D18)</f>
        <v>38</v>
      </c>
      <c r="G18" s="2"/>
      <c r="H18" s="8">
        <v>46</v>
      </c>
    </row>
    <row r="19" spans="1:8" ht="15.75" x14ac:dyDescent="0.5">
      <c r="A19" s="2" t="s">
        <v>23</v>
      </c>
      <c r="B19" s="8">
        <v>14</v>
      </c>
      <c r="C19" s="2"/>
      <c r="D19" s="8">
        <v>100</v>
      </c>
      <c r="E19" s="2"/>
      <c r="F19" s="8">
        <f>SUM(B19,D19)</f>
        <v>114</v>
      </c>
      <c r="G19" s="2"/>
      <c r="H19" s="8">
        <v>99</v>
      </c>
    </row>
    <row r="20" spans="1:8" ht="15.75" x14ac:dyDescent="0.5">
      <c r="A20" s="2" t="s">
        <v>35</v>
      </c>
      <c r="B20" s="8">
        <v>5</v>
      </c>
      <c r="C20" s="2"/>
      <c r="D20" s="8">
        <v>32</v>
      </c>
      <c r="E20" s="2"/>
      <c r="F20" s="8">
        <f>SUM(B20,D20)</f>
        <v>37</v>
      </c>
      <c r="G20" s="2"/>
      <c r="H20" s="8">
        <v>28</v>
      </c>
    </row>
    <row r="21" spans="1:8" ht="15.75" x14ac:dyDescent="0.5">
      <c r="A21" s="2" t="s">
        <v>24</v>
      </c>
      <c r="B21" s="12">
        <v>0</v>
      </c>
      <c r="C21" s="3"/>
      <c r="D21" s="12">
        <v>1</v>
      </c>
      <c r="E21" s="3"/>
      <c r="F21" s="12">
        <f>SUM(B21,D21)</f>
        <v>1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25</v>
      </c>
      <c r="C22" s="2"/>
      <c r="D22" s="8">
        <v>165</v>
      </c>
      <c r="E22" s="2"/>
      <c r="F22" s="8">
        <f>SUM(B22,D22)</f>
        <v>190</v>
      </c>
      <c r="G22" s="2"/>
      <c r="H22" s="8">
        <v>173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55</v>
      </c>
      <c r="C24" s="2"/>
      <c r="D24" s="8">
        <v>521</v>
      </c>
      <c r="E24" s="2"/>
      <c r="F24" s="8">
        <f>SUM(B24,D24)</f>
        <v>576</v>
      </c>
      <c r="G24" s="2"/>
      <c r="H24" s="8">
        <v>540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626</v>
      </c>
      <c r="C26" s="2"/>
      <c r="D26" s="8">
        <v>662</v>
      </c>
      <c r="E26" s="2"/>
      <c r="F26" s="8">
        <f>SUM(B26,D26)</f>
        <v>1288</v>
      </c>
      <c r="G26" s="2"/>
      <c r="H26" s="8">
        <v>633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278</v>
      </c>
      <c r="C28" s="2"/>
      <c r="D28" s="8">
        <v>2745</v>
      </c>
      <c r="E28" s="2"/>
      <c r="F28" s="8">
        <f>SUM(B28,D28)</f>
        <v>3023</v>
      </c>
      <c r="G28" s="2"/>
      <c r="H28" s="8">
        <v>2414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1340</v>
      </c>
      <c r="C30" s="2"/>
      <c r="D30" s="8">
        <v>3521</v>
      </c>
      <c r="E30" s="2"/>
      <c r="F30" s="8">
        <f>SUM(B30,D30)</f>
        <v>4861</v>
      </c>
      <c r="G30" s="2"/>
      <c r="H30" s="8">
        <v>2817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5</v>
      </c>
      <c r="C33" s="2"/>
      <c r="D33" s="8">
        <v>61</v>
      </c>
      <c r="E33" s="2"/>
      <c r="F33" s="8">
        <f>SUM(B33,D33)</f>
        <v>66</v>
      </c>
      <c r="G33" s="2"/>
      <c r="H33" s="8">
        <v>53</v>
      </c>
    </row>
    <row r="34" spans="1:9" ht="15.75" x14ac:dyDescent="0.5">
      <c r="A34" s="2" t="s">
        <v>26</v>
      </c>
      <c r="B34" s="8">
        <v>12</v>
      </c>
      <c r="C34" s="2"/>
      <c r="D34" s="8">
        <v>159</v>
      </c>
      <c r="E34" s="2"/>
      <c r="F34" s="8">
        <f>SUM(B34,D34)</f>
        <v>171</v>
      </c>
      <c r="G34" s="2"/>
      <c r="H34" s="8">
        <v>121</v>
      </c>
    </row>
    <row r="35" spans="1:9" ht="15.75" x14ac:dyDescent="0.5">
      <c r="A35" s="2" t="s">
        <v>27</v>
      </c>
      <c r="B35" s="8">
        <v>70</v>
      </c>
      <c r="C35" s="2"/>
      <c r="D35" s="8">
        <v>759</v>
      </c>
      <c r="E35" s="2"/>
      <c r="F35" s="8">
        <f>SUM(B35:D35)</f>
        <v>829</v>
      </c>
      <c r="G35" s="2"/>
      <c r="H35" s="8">
        <v>601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150</v>
      </c>
      <c r="C37" s="2"/>
      <c r="D37" s="8">
        <v>2085</v>
      </c>
      <c r="E37" s="2"/>
      <c r="F37" s="8">
        <f>SUM(B37,D37)</f>
        <v>2235</v>
      </c>
      <c r="G37" s="2"/>
      <c r="H37" s="8">
        <v>1294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1490</v>
      </c>
      <c r="C39" s="2"/>
      <c r="D39" s="8">
        <v>5606</v>
      </c>
      <c r="E39" s="2"/>
      <c r="F39" s="8">
        <f>SUM(B39,D39)</f>
        <v>7096</v>
      </c>
      <c r="G39" s="2"/>
      <c r="H39" s="8">
        <v>4111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215</v>
      </c>
      <c r="C42" s="2"/>
      <c r="D42" s="8">
        <v>1911</v>
      </c>
      <c r="E42" s="2"/>
      <c r="F42" s="8">
        <f>SUM(B42,D42)</f>
        <v>2126</v>
      </c>
      <c r="G42" s="2"/>
      <c r="H42" s="8">
        <v>1628</v>
      </c>
      <c r="I42" s="1"/>
    </row>
    <row r="43" spans="1:9" ht="18" x14ac:dyDescent="0.55000000000000004">
      <c r="A43" s="2" t="s">
        <v>29</v>
      </c>
      <c r="B43" s="12">
        <v>7</v>
      </c>
      <c r="C43" s="3"/>
      <c r="D43" s="12">
        <v>54</v>
      </c>
      <c r="E43" s="3"/>
      <c r="F43" s="12">
        <f>SUM(B43,D43)</f>
        <v>61</v>
      </c>
      <c r="G43" s="3"/>
      <c r="H43" s="12">
        <v>37</v>
      </c>
      <c r="I43" s="1"/>
    </row>
    <row r="44" spans="1:9" ht="18" x14ac:dyDescent="0.55000000000000004">
      <c r="A44" s="2" t="s">
        <v>13</v>
      </c>
      <c r="B44" s="8">
        <f>SUM(B42,B43)</f>
        <v>222</v>
      </c>
      <c r="C44" s="2"/>
      <c r="D44" s="8">
        <v>2200</v>
      </c>
      <c r="E44" s="2"/>
      <c r="F44" s="8">
        <f>SUM(B44,D44)</f>
        <v>2422</v>
      </c>
      <c r="G44" s="2"/>
      <c r="H44" s="8">
        <v>1436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1</v>
      </c>
      <c r="C47" s="2"/>
      <c r="D47" s="8">
        <v>4</v>
      </c>
      <c r="E47" s="2"/>
      <c r="F47" s="8">
        <f>SUM(B47,D47)</f>
        <v>5</v>
      </c>
      <c r="G47" s="2"/>
      <c r="H47" s="8">
        <v>5</v>
      </c>
    </row>
    <row r="48" spans="1:9" ht="15.75" x14ac:dyDescent="0.5">
      <c r="A48" s="2" t="s">
        <v>31</v>
      </c>
      <c r="B48" s="8">
        <v>200</v>
      </c>
      <c r="C48" s="2"/>
      <c r="D48" s="8">
        <v>381</v>
      </c>
      <c r="E48" s="2"/>
      <c r="F48" s="8">
        <f>SUM(B48,D48)</f>
        <v>581</v>
      </c>
      <c r="G48" s="2"/>
      <c r="H48" s="8">
        <v>390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2023-11-01T17:38:54Z</cp:lastPrinted>
  <dcterms:created xsi:type="dcterms:W3CDTF">2015-05-14T21:57:43Z</dcterms:created>
  <dcterms:modified xsi:type="dcterms:W3CDTF">2023-11-01T18:30:30Z</dcterms:modified>
</cp:coreProperties>
</file>